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TDSheet!$B$8:$T$20</definedName>
  </definedNames>
  <calcPr calcId="145621"/>
</workbook>
</file>

<file path=xl/calcChain.xml><?xml version="1.0" encoding="utf-8"?>
<calcChain xmlns="http://schemas.openxmlformats.org/spreadsheetml/2006/main">
  <c r="F7" i="1" l="1"/>
  <c r="F6" i="1"/>
  <c r="F5" i="1"/>
</calcChain>
</file>

<file path=xl/comments1.xml><?xml version="1.0" encoding="utf-8"?>
<comments xmlns="http://schemas.openxmlformats.org/spreadsheetml/2006/main">
  <authors>
    <author>snv</author>
  </authors>
  <commentList>
    <comment ref="M9" authorId="0">
      <text>
        <r>
          <rPr>
            <sz val="10"/>
            <color indexed="81"/>
            <rFont val="Arial"/>
            <family val="2"/>
            <charset val="204"/>
          </rPr>
          <t>Иностранные языки</t>
        </r>
      </text>
    </comment>
    <comment ref="N9" authorId="0">
      <text>
        <r>
          <rPr>
            <sz val="10"/>
            <color indexed="81"/>
            <rFont val="Arial"/>
            <family val="2"/>
            <charset val="204"/>
          </rPr>
          <t>Калужский филиал С-Петербургского государственного университета сервиса и экономики</t>
        </r>
      </text>
    </comment>
    <comment ref="M11" authorId="0">
      <text>
        <r>
          <rPr>
            <sz val="10"/>
            <color indexed="81"/>
            <rFont val="Arial"/>
            <family val="2"/>
            <charset val="204"/>
          </rPr>
          <t>Бухгалтерский учет. Аудит</t>
        </r>
      </text>
    </comment>
    <comment ref="N11" authorId="0">
      <text>
        <r>
          <rPr>
            <sz val="10"/>
            <color indexed="81"/>
            <rFont val="Arial"/>
            <family val="2"/>
            <charset val="204"/>
          </rPr>
          <t>Финансовый Университет при Правительстве РФ</t>
        </r>
      </text>
    </comment>
    <comment ref="M12" authorId="0">
      <text>
        <r>
          <rPr>
            <sz val="10"/>
            <color indexed="81"/>
            <rFont val="Arial"/>
            <family val="2"/>
            <charset val="204"/>
          </rPr>
          <t>Финансы. Денежное обращение</t>
        </r>
      </text>
    </comment>
    <comment ref="N12" authorId="0">
      <text>
        <r>
          <rPr>
            <sz val="10"/>
            <color indexed="81"/>
            <rFont val="Arial"/>
            <family val="2"/>
            <charset val="204"/>
          </rPr>
          <t>Волгоградский государственный технический университет</t>
        </r>
      </text>
    </comment>
    <comment ref="M14" authorId="0">
      <text>
        <r>
          <rPr>
            <sz val="10"/>
            <color indexed="81"/>
            <rFont val="Arial"/>
            <family val="2"/>
            <charset val="204"/>
          </rPr>
          <t>Педагогика взрослых. Научная деятельность</t>
        </r>
      </text>
    </comment>
    <comment ref="N14" authorId="0">
      <text>
        <r>
          <rPr>
            <sz val="10"/>
            <color indexed="81"/>
            <rFont val="Arial"/>
            <family val="2"/>
            <charset val="204"/>
          </rPr>
          <t>Южный федеральный университет</t>
        </r>
      </text>
    </comment>
    <comment ref="M16" authorId="0">
      <text>
        <r>
          <rPr>
            <sz val="10"/>
            <color indexed="81"/>
            <rFont val="Arial"/>
            <family val="2"/>
            <charset val="204"/>
          </rPr>
          <t>Конституционное право</t>
        </r>
      </text>
    </comment>
    <comment ref="N16" authorId="0">
      <text>
        <r>
          <rPr>
            <sz val="10"/>
            <color indexed="81"/>
            <rFont val="Arial"/>
            <family val="2"/>
            <charset val="204"/>
          </rPr>
          <t>Ростовский государственный экономический университет (РИНХ)</t>
        </r>
      </text>
    </comment>
    <comment ref="M18" authorId="0">
      <text>
        <r>
          <rPr>
            <sz val="10"/>
            <color indexed="81"/>
            <rFont val="Arial"/>
            <family val="2"/>
            <charset val="204"/>
          </rPr>
          <t>Стандартизация. Сертификация. Метрология</t>
        </r>
      </text>
    </comment>
    <comment ref="N18" authorId="0">
      <text>
        <r>
          <rPr>
            <sz val="10"/>
            <color indexed="81"/>
            <rFont val="Arial"/>
            <family val="2"/>
            <charset val="204"/>
          </rPr>
          <t>Российский государственный социальный университет</t>
        </r>
      </text>
    </comment>
    <comment ref="M20" authorId="0">
      <text>
        <r>
          <rPr>
            <sz val="10"/>
            <color indexed="81"/>
            <rFont val="Arial"/>
            <family val="2"/>
            <charset val="204"/>
          </rPr>
          <t>Управление и планирование экономики</t>
        </r>
      </text>
    </comment>
    <comment ref="N20" authorId="0">
      <text>
        <r>
          <rPr>
            <sz val="10"/>
            <color indexed="81"/>
            <rFont val="Arial"/>
            <family val="2"/>
            <charset val="204"/>
          </rPr>
          <t>Северный (арктический) федеральный государственный университет им. М.В. Ломоносова,</t>
        </r>
      </text>
    </comment>
    <comment ref="M22" authorId="0">
      <text>
        <r>
          <rPr>
            <sz val="10"/>
            <color indexed="81"/>
            <rFont val="Arial"/>
            <family val="2"/>
            <charset val="204"/>
          </rPr>
          <t>Менеджмент</t>
        </r>
      </text>
    </comment>
    <comment ref="N22" authorId="0">
      <text>
        <r>
          <rPr>
            <sz val="10"/>
            <color indexed="81"/>
            <rFont val="Arial"/>
            <family val="2"/>
            <charset val="204"/>
          </rPr>
          <t>Российская академия предпринимательства</t>
        </r>
      </text>
    </comment>
    <comment ref="M23" authorId="0">
      <text>
        <r>
          <rPr>
            <sz val="10"/>
            <color indexed="81"/>
            <rFont val="Arial"/>
            <family val="2"/>
            <charset val="204"/>
          </rPr>
          <t>Финансовое право</t>
        </r>
      </text>
    </comment>
    <comment ref="N23" authorId="0">
      <text>
        <r>
          <rPr>
            <sz val="10"/>
            <color indexed="81"/>
            <rFont val="Arial"/>
            <family val="2"/>
            <charset val="204"/>
          </rPr>
          <t>Нет ВУЗа</t>
        </r>
      </text>
    </comment>
    <comment ref="M25" authorId="0">
      <text>
        <r>
          <rPr>
            <sz val="10"/>
            <color indexed="81"/>
            <rFont val="Arial"/>
            <family val="2"/>
            <charset val="204"/>
          </rPr>
          <t>Методика преподавания дисциплин</t>
        </r>
      </text>
    </comment>
    <comment ref="N25" authorId="0">
      <text>
        <r>
          <rPr>
            <sz val="10"/>
            <color indexed="81"/>
            <rFont val="Arial"/>
            <family val="2"/>
            <charset val="204"/>
          </rPr>
          <t>Академия маркетинга и социально-информационных технологий ИМСИТ</t>
        </r>
      </text>
    </comment>
    <comment ref="K27" authorId="0">
      <text>
        <r>
          <rPr>
            <sz val="10"/>
            <color indexed="81"/>
            <rFont val="Arial"/>
            <family val="2"/>
            <charset val="204"/>
          </rPr>
          <t>Социология</t>
        </r>
      </text>
    </comment>
    <comment ref="M27" authorId="0">
      <text>
        <r>
          <rPr>
            <sz val="10"/>
            <color indexed="81"/>
            <rFont val="Arial"/>
            <family val="2"/>
            <charset val="204"/>
          </rPr>
          <t>Социология</t>
        </r>
      </text>
    </comment>
    <comment ref="N27" authorId="0">
      <text>
        <r>
          <rPr>
            <sz val="10"/>
            <color indexed="81"/>
            <rFont val="Arial"/>
            <family val="2"/>
            <charset val="204"/>
          </rPr>
          <t>Южный федеральный университет</t>
        </r>
      </text>
    </comment>
    <comment ref="M29" authorId="0">
      <text>
        <r>
          <rPr>
            <sz val="10"/>
            <color indexed="81"/>
            <rFont val="Arial"/>
            <family val="2"/>
            <charset val="204"/>
          </rPr>
          <t>Экология</t>
        </r>
      </text>
    </comment>
    <comment ref="N29" authorId="0">
      <text>
        <r>
          <rPr>
            <sz val="10"/>
            <color indexed="81"/>
            <rFont val="Arial"/>
            <family val="2"/>
            <charset val="204"/>
          </rPr>
          <t>Казанский государственный технологический университет</t>
        </r>
      </text>
    </comment>
    <comment ref="M31" authorId="0">
      <text>
        <r>
          <rPr>
            <sz val="10"/>
            <color indexed="81"/>
            <rFont val="Arial"/>
            <family val="2"/>
            <charset val="204"/>
          </rPr>
          <t>Социология</t>
        </r>
      </text>
    </comment>
    <comment ref="N31" authorId="0">
      <text>
        <r>
          <rPr>
            <sz val="10"/>
            <color indexed="81"/>
            <rFont val="Arial"/>
            <family val="2"/>
            <charset val="204"/>
          </rPr>
          <t>Институт философии Российской Академии Наук</t>
        </r>
      </text>
    </comment>
    <comment ref="M33" authorId="0">
      <text>
        <r>
          <rPr>
            <sz val="10"/>
            <color indexed="81"/>
            <rFont val="Arial"/>
            <family val="2"/>
            <charset val="204"/>
          </rPr>
          <t>Политология, геополитика</t>
        </r>
      </text>
    </comment>
    <comment ref="N33" authorId="0">
      <text>
        <r>
          <rPr>
            <sz val="10"/>
            <color indexed="81"/>
            <rFont val="Arial"/>
            <family val="2"/>
            <charset val="204"/>
          </rPr>
          <t>Московский государственный областной университет</t>
        </r>
      </text>
    </comment>
    <comment ref="K35" authorId="0">
      <text>
        <r>
          <rPr>
            <sz val="10"/>
            <color indexed="81"/>
            <rFont val="Arial"/>
            <family val="2"/>
            <charset val="204"/>
          </rPr>
          <t>Юриспруденция</t>
        </r>
      </text>
    </comment>
    <comment ref="M35" authorId="0">
      <text>
        <r>
          <rPr>
            <sz val="10"/>
            <color indexed="81"/>
            <rFont val="Arial"/>
            <family val="2"/>
            <charset val="204"/>
          </rPr>
          <t>Правоведение. Теория права. История государства и права</t>
        </r>
      </text>
    </comment>
    <comment ref="N35" authorId="0">
      <text>
        <r>
          <rPr>
            <sz val="10"/>
            <color indexed="81"/>
            <rFont val="Arial"/>
            <family val="2"/>
            <charset val="204"/>
          </rPr>
          <t>Московский институт экономики, политики и права</t>
        </r>
      </text>
    </comment>
    <comment ref="M36" authorId="0">
      <text>
        <r>
          <rPr>
            <sz val="10"/>
            <color indexed="81"/>
            <rFont val="Arial"/>
            <family val="2"/>
            <charset val="204"/>
          </rPr>
          <t>Физическая культура и спорт</t>
        </r>
      </text>
    </comment>
    <comment ref="N36" authorId="0">
      <text>
        <r>
          <rPr>
            <sz val="10"/>
            <color indexed="81"/>
            <rFont val="Arial"/>
            <family val="2"/>
            <charset val="204"/>
          </rPr>
          <t>Военная академия Ракетных войск стратегического назначения им. Петра Великого</t>
        </r>
      </text>
    </comment>
    <comment ref="M37" authorId="0">
      <text>
        <r>
          <rPr>
            <sz val="10"/>
            <color indexed="81"/>
            <rFont val="Arial"/>
            <family val="2"/>
            <charset val="204"/>
          </rPr>
          <t>Менеджмент</t>
        </r>
      </text>
    </comment>
    <comment ref="N37" authorId="0">
      <text>
        <r>
          <rPr>
            <sz val="10"/>
            <color indexed="81"/>
            <rFont val="Arial"/>
            <family val="2"/>
            <charset val="204"/>
          </rPr>
          <t>Омский государственный университет им. Ф.М. Достоевского</t>
        </r>
      </text>
    </comment>
    <comment ref="M39" authorId="0">
      <text>
        <r>
          <rPr>
            <sz val="10"/>
            <color indexed="81"/>
            <rFont val="Arial"/>
            <family val="2"/>
            <charset val="204"/>
          </rPr>
          <t>Физика. Механика. Астрономия</t>
        </r>
      </text>
    </comment>
    <comment ref="N39" authorId="0">
      <text>
        <r>
          <rPr>
            <sz val="10"/>
            <color indexed="81"/>
            <rFont val="Arial"/>
            <family val="2"/>
            <charset val="204"/>
          </rPr>
          <t>Московский государственный институт электроники и математики (МИЭМ-ГТУ)</t>
        </r>
      </text>
    </comment>
    <comment ref="M40" authorId="0">
      <text>
        <r>
          <rPr>
            <sz val="10"/>
            <color indexed="81"/>
            <rFont val="Arial"/>
            <family val="2"/>
            <charset val="204"/>
          </rPr>
          <t>Финансовое право</t>
        </r>
      </text>
    </comment>
    <comment ref="N40" authorId="0">
      <text>
        <r>
          <rPr>
            <sz val="10"/>
            <color indexed="81"/>
            <rFont val="Arial"/>
            <family val="2"/>
            <charset val="204"/>
          </rPr>
          <t>Институт управления и права</t>
        </r>
      </text>
    </comment>
    <comment ref="M42" authorId="0">
      <text>
        <r>
          <rPr>
            <sz val="10"/>
            <color indexed="81"/>
            <rFont val="Arial"/>
            <family val="2"/>
            <charset val="204"/>
          </rPr>
          <t>Экономика труда. Трудовые ресурсы</t>
        </r>
      </text>
    </comment>
    <comment ref="N42" authorId="0">
      <text>
        <r>
          <rPr>
            <sz val="10"/>
            <color indexed="81"/>
            <rFont val="Arial"/>
            <family val="2"/>
            <charset val="204"/>
          </rPr>
          <t>Московский гуманитарный университет</t>
        </r>
      </text>
    </comment>
  </commentList>
</comments>
</file>

<file path=xl/sharedStrings.xml><?xml version="1.0" encoding="utf-8"?>
<sst xmlns="http://schemas.openxmlformats.org/spreadsheetml/2006/main" count="298" uniqueCount="176">
  <si>
    <t>Прайс-лист</t>
  </si>
  <si>
    <t>Всего наименований:</t>
  </si>
  <si>
    <t>Тел/факс (многоканальный): (495) 741-46-28     E-mail: welcome@knorus.ru    Сайт: www.knorus.ru</t>
  </si>
  <si>
    <t>на 03.08.2015</t>
  </si>
  <si>
    <t/>
  </si>
  <si>
    <t>ВАШ ЗАКАЗ</t>
  </si>
  <si>
    <t>Комментарии к заказу:</t>
  </si>
  <si>
    <t>Сумма заказа:</t>
  </si>
  <si>
    <t>Внимание!</t>
  </si>
  <si>
    <t>Скидки на продукцию  "Русайнс" не предоставляются</t>
  </si>
  <si>
    <t>Всего экземпляров:</t>
  </si>
  <si>
    <t>Скидка на книги с CD не более 10%</t>
  </si>
  <si>
    <t>Цена (руб.)</t>
  </si>
  <si>
    <t>Название</t>
  </si>
  <si>
    <t>Автор</t>
  </si>
  <si>
    <t>Год издания</t>
  </si>
  <si>
    <t>Гриф</t>
  </si>
  <si>
    <t>Вид издания</t>
  </si>
  <si>
    <t>Серия</t>
  </si>
  <si>
    <t>Издательство</t>
  </si>
  <si>
    <t>Направления
        Специальности</t>
  </si>
  <si>
    <t>Дисциплина</t>
  </si>
  <si>
    <t>Тематика</t>
  </si>
  <si>
    <t>Вуз автора</t>
  </si>
  <si>
    <t>Аннотация</t>
  </si>
  <si>
    <t>Кол-во страниц</t>
  </si>
  <si>
    <t>Обл/пер</t>
  </si>
  <si>
    <t>Формат</t>
  </si>
  <si>
    <t>Тип товара</t>
  </si>
  <si>
    <t>Стандарт упак.</t>
  </si>
  <si>
    <t>ISBN</t>
  </si>
  <si>
    <t>Код издания</t>
  </si>
  <si>
    <t>АНГЛИЙСКИЙ ЯЗЫК ДЛЯ
ЭКОНОМИЧЕСКИХ СПЕЦИАЛЬНОСТЕЙ
(СПО)</t>
  </si>
  <si>
    <t>Голубев А.П. , Смирнова И.Б. , Кафтайлова Н.А. , Монахова Е.В.</t>
  </si>
  <si>
    <t>ГРИФ ФИРО (МИНОБРНАУКИ). Рекомендовано ФГБОУ ВПО "Государственный университет управления"</t>
  </si>
  <si>
    <t>Учебник</t>
  </si>
  <si>
    <t>СПО</t>
  </si>
  <si>
    <t>КНОРУС</t>
  </si>
  <si>
    <t>Иностранные языки</t>
  </si>
  <si>
    <t>Калужский филиал С-Петербургского государственного университета сервиса и экономики</t>
  </si>
  <si>
    <t>Нацелен на развитие навыков устной и письменной речи, затрагивает основные общеупотребительные разговорные темы, содержащие упражнения и диалоги. Доступное изложение основ фонетики и грамматики на русском языке с упражнениями для тренировки позволяет использовать учебник для начинающих. В разделе «Профессиональная деятельность специалиста» изучаются темы, непосредственно связанные с будущей работой выпускников учебного заведения для формирования умения вести беседы на профессиональную тематику, читать специальную литературу. Лексический раздел включает в себя основные термины и понятия по специальности. Учебник содержит поурочный словарь и другие справочные материалы.
Соответствует ФГОС СПО 3+.
Для студентов средних профессиональных учебных заведений экономического профиля.</t>
  </si>
  <si>
    <t>Переплет</t>
  </si>
  <si>
    <t>60х90/16</t>
  </si>
  <si>
    <t>Печатное издание</t>
  </si>
  <si>
    <t>978-5-406-03119-3</t>
  </si>
  <si>
    <t>БУХГАЛТЕРСКИЙ (ФИНАНСОВЫЙ)
УЧЕТ. ПРАКТИКУМ (ДЛЯ
БАКАЛАВРОВ)</t>
  </si>
  <si>
    <t>Бахолдина И. В. , Щербинина Ю.В.</t>
  </si>
  <si>
    <t>Без грифа</t>
  </si>
  <si>
    <t>Учебное пособие</t>
  </si>
  <si>
    <t>Бакалавриат</t>
  </si>
  <si>
    <t>Бухгалтерский учет. Аудит</t>
  </si>
  <si>
    <t>Финансовый Университет при Правительстве РФ</t>
  </si>
  <si>
    <t>Включает в себя материал предусматривающий как аудиторную, так и самостоятельную работу студентов, что создает основу для приобретения практических навыков для идентификации, оценки, документального оформления и регистрации фактов хозяйственной деятельности экономического субъекта в регистрах бухгалтерского учета. Весь материал изложен с учетом новейшей нормативной базы. 
Соответствует ФГОС ВО 3+.
Для студентов бакалавриата по направленю "Экономика", преподавателей (для организации как аудиторной, так и самостоятельной работа студентов), слушателей системы послевузовского образования. Весьма полезным будет знакомство с ним для практических работников, предпринимателей и руководителей организаций</t>
  </si>
  <si>
    <t>978-5-406-04161-1</t>
  </si>
  <si>
    <t>БЮДЖЕТИРОВАНИЕ: ТЕОРИЯ И
ПРАКТИКА + CD (ДЛЯ БАКАЛАВРОВ)</t>
  </si>
  <si>
    <t>Шаховская Л.С. , Попкова Е.Г. , Хохлов В.В. , Кулакова О.Г. , Волосатова У.А.</t>
  </si>
  <si>
    <t>ГРИФ УМО. Рекомендовано УМО по образованию в области финансов, учета и мировой экономики</t>
  </si>
  <si>
    <t>Финансы. Денежное обращение</t>
  </si>
  <si>
    <t>Волгоградский государственный технический университет</t>
  </si>
  <si>
    <t>Рассматриваются теоретические положения создания системы бюджетирования на предприятиях различного профиля,  основные системы управленческого учета, принципы целеполагания, виды и методы планирования и бюджетирования, разновидности бюджетов, модели формирования финансовой структуры организации, также предлагается технология составления скоординированного по всем показателям плана работы предприятия с учетом ресурсных ограничений на базе разработанного программно-методического комплекса КИС: Бюджетирование.
Соответствует ФГОС ВО 3 +.
Для студентов и  преподавателей высших учебных заведений, практических работников.</t>
  </si>
  <si>
    <t>978-5-406-02863-6</t>
  </si>
  <si>
    <t>ДИССЕРТАЦИЯ: ПОДГОТОВКА,
ЗАЩИТА, ОФОРМЛЕНИЕ (ДЛЯ
АСПИРАНТОВ)</t>
  </si>
  <si>
    <t>Волков Ю.Г.</t>
  </si>
  <si>
    <t>Практическое пособие</t>
  </si>
  <si>
    <t>Аспирантура</t>
  </si>
  <si>
    <t>Педагогика взрослых. Научная деятельность</t>
  </si>
  <si>
    <t>Южный федеральный университет</t>
  </si>
  <si>
    <t>С 1 января 2014 г. вступило в силу новое Положение о присуждении ученых степеней, ориентированное на достижение максимальной степени открытости процедуры защиты, доступности материалов, представляемых на защиту, и повышение качества диссертационных исследований в Российской Федерации. В пособии рассматриваются ключевые нововведения, значительно повышающие степень ответственности всех участников процесса под названием «защита диссертации». Книга поможет с успехом преодолеть трудности предзащиты и непосредственно защиты диссертации.
Для аспирантов, соискателей ученой степени, их научных руководителей и членов диссертационного совета.</t>
  </si>
  <si>
    <t>978-5-406-04599-2</t>
  </si>
  <si>
    <t>КОНСТИТУЦИОННОЕ ПРАВО РОССИИ
(ДЛЯ ССУЗОВ)</t>
  </si>
  <si>
    <t>Смоленский М.Б. , Колюшкина Л.Ю. , Маркина Е.В.</t>
  </si>
  <si>
    <t>ГРИФ ФИРО (МИНОБРНАУКИ). Рекомендовано ФГАУ "Федеральный институт развития образования"</t>
  </si>
  <si>
    <t>Конституционное право</t>
  </si>
  <si>
    <t>Ростовский государственный экономический университет (РИНХ)</t>
  </si>
  <si>
    <t>Раскрываются основные вопросы конституционного (государственного) права России: основы конституционного строя, правовой статус личности, федеративное устройство, государственный механизм и др. Сжатое и емкое изложение материала позволяет с наименьшими временными затратами получить тот объем знаний предмета, который поможет квалифицированно разбираться в процессах, происходящих в стране.
Соответствует ФГОС СПО 3+.
Для студентов юридических колледжей.</t>
  </si>
  <si>
    <t>978-5-406-04520-6</t>
  </si>
  <si>
    <t>Обложка</t>
  </si>
  <si>
    <t>МЕТРОЛОГИЯ, СТАНДАРТИЗАЦИЯ И
СЕРТИФИКАЦИЯ В СЕРВИСЕ И
ТУРИЗМЕ (ДЛЯ БАКАЛАВРОВ)</t>
  </si>
  <si>
    <t>Баумгартен Л.В.</t>
  </si>
  <si>
    <t>ГРИФ УМО. Рекомендовано УМО по образованию в области менеджмента</t>
  </si>
  <si>
    <t>Стандартизация. Сертификация. Метрология</t>
  </si>
  <si>
    <t>Российский государственный социальный университет</t>
  </si>
  <si>
    <t>Перечислены направления деятельности, способствующие совершенствованию качества и повышению привлекательности сервисной деятельности. Приведены основная терминология в области метрологии, объект, предмет, методы исследований и задачи метрологии. Рассмотрены теоретические основы метрологии, включая ее структуру, основные понятия, связанные с объектами измерения и шкалами измерения, со средствами измерений, погрешностями измерений, многократным измерением, включая алгоритм обработки данного измерения. Раскрыты основы метрологического обеспечения, в том числе в сфере услуг. Рассмотрены вопросы, связанные с правовыми основами обеспечения единства измерений, вопросы обязательного и добровольного подтверждения соответствия, включая объекты, формы, схемы, способы обеспечения доказательств, организацию работ, оформление ее результатов..
Соответствует ФГОС ВО 3+.
Для студентов бакалавриата, аспирантов, преподавателей и всех интересующихся вопросами метрологии, стандартизации и сертификации.</t>
  </si>
  <si>
    <t>978-5-406-03767-6</t>
  </si>
  <si>
    <t>ОСНОВЫ ГОСУДАРСТВЕННОГО И
МУНИЦИПАЛЬНОГО УПРАВЛЕНИЯ (ДЛЯ
БАКАЛАВРОВ)</t>
  </si>
  <si>
    <t>Буторин М.В.</t>
  </si>
  <si>
    <t>ГРИФ УМО. Рекомендовано УМО ГУУ</t>
  </si>
  <si>
    <t>Управление и планирование экономики</t>
  </si>
  <si>
    <t>Северный (арктический) федеральный государственный университет им. М.В. Ломоносова,</t>
  </si>
  <si>
    <t>Рассматриваются вопросы организации и деятельно-сти органов государственного и муниципального управления, повышения их эффективности. Особое внимание уделяется государству, обществу и гражданину, проблемам их взаимоотношения в процессе принятия и реа-лизации политических и управленческих решений.
Соответствует ФГОС ВО 3+.
Для бакалавров, обучающихся по направлению "Государственное и муниципальное управление". Материалы учебного пособия могут также представлять интерес для государственных и муниципальных служащих, депутатов различных уровней власти.</t>
  </si>
  <si>
    <t>978-5-406-04187-1</t>
  </si>
  <si>
    <t>ОСНОВЫ ТРУДОВОЙ МОТИВАЦИИ (ДЛЯ
БАКАЛАВРОВ)</t>
  </si>
  <si>
    <t>Шапиро С.А.</t>
  </si>
  <si>
    <t>Менеджмент</t>
  </si>
  <si>
    <t>Российская академия предпринимательства</t>
  </si>
  <si>
    <t>Рассмотрены базисные концепции и психологические аспекты мотивации труда, методы стимулирования работников и мотивационные ресурсы управления организацией. Изложена авторская система диагностики мотивации труда персонала. Данная информация позволит руководителям выбрать из многообразия ресурсов, методов и схем управления наиболее подходящую для них систему формирования мотивационного механизма.
Соответствует ФГОС ВО 3+.
Для бакалавров экономических, управленческих и социологических направлений, в том числе 080400 «Управление персоналом»,  «Менеджмент», магистрантов, аспирантов, преподавателей.</t>
  </si>
  <si>
    <t>978-5-406-03837-6</t>
  </si>
  <si>
    <t>ПРАВОВОЕ РЕГУЛИРОВАНИЕ
ИНОСТРАННЫХ ИНВЕСТИЦИЙ В РФ:
ОПЫТ И ПЕРСПЕКТИВЫ (ЗАКОННОСТЬ
И ПРАВОПОРЯДОК)</t>
  </si>
  <si>
    <t>Веселкова Е.Е.</t>
  </si>
  <si>
    <t>Монография</t>
  </si>
  <si>
    <t>Финансовое право</t>
  </si>
  <si>
    <t>Нет ВУЗа</t>
  </si>
  <si>
    <t>На основе анализа действующих международно-правовых документов и российского законодательства в сфере трансграничного движения капитала в настоящей монографии из серии «Ligitimitate legem et ordinem» («Законность и правопорядок») подробно рассматривается история развития правового регулирования иностранных инвестиций в России, анализируются национальное законодательство РФ, относящееся к регулированию иностранных инвестиций, и международные договоры Российской Федерации. Особое внимание уделяется анализу основных понятий российского инвестиционного законодательства. Освещаются перспективы изменения законодательства России в области иностранного инвестирования в результате присоединения к ВТО.
Для преподавателей, специалистов и научных работников в области правового регулирования иностранного инвестирования, совершенствования и развития национального законодательства РФ в этой сфере.</t>
  </si>
  <si>
    <t>978-5-406-04825-2</t>
  </si>
  <si>
    <t>ПСИХОЛОГИЯ И ПЕДАГОГИКА (ДЛЯ
БАКАЛАВРОВ)</t>
  </si>
  <si>
    <t>Павелко Н.Н. , Павлов С.О.</t>
  </si>
  <si>
    <t>ГРИФ УМО. Рекомендовано УМО по образованию в области сервиса и туризма</t>
  </si>
  <si>
    <t>Методика преподавания дисциплин</t>
  </si>
  <si>
    <t>Академия маркетинга и социально-информационных технологий ИМСИТ</t>
  </si>
  <si>
    <t>Рассмотрены основные законы, принципы, категории и понятия психолого-педагогической науки. Освещены объект и предмет психологии, проблемы активности психики, поведения, деятельности и т.д. Дана характеристика предмета педагогики, целей образования и воспитания.
Для студентов бакалавриата управленческих, экономических и сервисных направлений подготовки («Гостиничное дело», «Сервис», «Менеджмент», «Экономика» и «Государственное и муниципальное управление»). Может быть полезно обучающимся по социальным и педагогическим направлениям, а также всем интересующимся вопросами психологии и педагогики.</t>
  </si>
  <si>
    <t>978-5-406-01108-9</t>
  </si>
  <si>
    <t>СОЦИАЛЬНАЯ ДИАГНОСТИКА И
СОЦИАЛЬНАЯ ЭКСПЕРТИЗА (ДЛЯ
БАКАЛАВРОВ)</t>
  </si>
  <si>
    <t>ГРИФ УМО. Рекомендовано Министерство образования и науки РФ</t>
  </si>
  <si>
    <t>Социология</t>
  </si>
  <si>
    <t>Освещаются недостаточно исследованные российскими социологами вопросы социальной диагностики и социологической экспертизы. Автор книги полагает, что разработка концептуальных и прикладных проблем указанного направления социологической мысли может способствовать повышению статуса социологии и как академической дисциплины, и как социально полезного знания,включенного в процесс формирования стратегии социального развития российского общества. 
Соответствует ФГОС ВО 3+.
Для студентов вузов, обучающихся по направлению «Социология», а также специалистов в области социальной диагностики и экспертизы.</t>
  </si>
  <si>
    <t>978-5-406-04608-1</t>
  </si>
  <si>
    <t>СОЦИАЛЬНАЯ ЭКОЛОГИЯ (ДЛЯ
БАКАЛАВРОВ)</t>
  </si>
  <si>
    <t>Хасанова Г.Б.</t>
  </si>
  <si>
    <t>Экология</t>
  </si>
  <si>
    <t>Казанский государственный технологический университет</t>
  </si>
  <si>
    <t>Рассмотрены вопросы, касающиеся экологических проблем, охраны окружающей среды, экологического кризиса и возможностей его решения, экологического менеджмента и экологического маркетинга, экологического страхования и экологического аудита; определены содержание и принципы государственной политики в области экологии, перспективы устойчивого развития общества; проанализировано экологическое законодательство, экологические права и обязанности граждан. Особое внимание уделено экологической культуре и экологической этике, экологическому образованию и воспитанию, экологическим аспектам здоровья. 
Соответствует ФГОС ВО 3+.
Для студентов бакалавриата направления «Социальная работа» высших учебных заведений всех форм обучения. Может быть полезно и широкому кругу читателей.</t>
  </si>
  <si>
    <t>978-5-406-04556-5</t>
  </si>
  <si>
    <t>СОЦИОЛОГИЯ (ДЛЯ БАКАЛАВРОВ)</t>
  </si>
  <si>
    <t>Горелов А.А.</t>
  </si>
  <si>
    <t>Институт философии Российской Академии Наук</t>
  </si>
  <si>
    <t>Социология - обязательный предмет изучения во всех вузах России. В задачу данного учебника входит определение социологии как науки, рассказ о ее предмете, функциях, значении, методологии, конкретных методах исследования; изложение концепций выдающихся социальных мыслителей и теоретиков; анализ основных тенденций и закономерностей развития общества. Учебник направлен на создание у студентов целостного представления о человеческом обществе, основных предпосылках и причинах его развития, его динамике и закономерностях.
Соответсвует ФГОС ВО 3+.
Для студентов бакалавриата и всех интересующихся проблемами социологии.</t>
  </si>
  <si>
    <t>978-5-406-02954-1</t>
  </si>
  <si>
    <t>СРАВНИТЕЛЬНАЯ ПОЛИТОЛОГИЯ
ПОСТСОВЕТСКОГО ПРОСТРАНСТВА
(ДЛЯ БАКАЛАВРОВ)</t>
  </si>
  <si>
    <t>Егоров В.Г. , Абрамов А.В. , Федорченко С.Н.</t>
  </si>
  <si>
    <t>ГРИФ УМО. Рекомендовано УМО по классическому университетскому образованию</t>
  </si>
  <si>
    <t>Политология, геополитика</t>
  </si>
  <si>
    <t>Московский государственный областной университет</t>
  </si>
  <si>
    <t>В пособии предпринята попытка применить инструментарий сравнительной политологии к анализу  постсоветских политических институтов и процессов. Опираясь на работы политологов и результаты эмпирических исследований, авторы выделили специфические черты политического
развития стран бывшего СССР. В центре внимания авторов оказались генезис постсоветских политических институтов, взаимоотношения центра и регионов, эволюции политических систем и режимов стран СНГ и Балтии. Значительное внимание в пособии уделено вопросам политической культуры, проблеме «цветных революций» и эффективности внедрения в постсоветскую политическую практику западной модели демократии.
Для студентов-политологов, а также всем интересующимся современной политикой.</t>
  </si>
  <si>
    <t>978-5-406-04855-9</t>
  </si>
  <si>
    <t>ТЕОРИЯ ГОСУДАРСТВА И ПРАВА В
СХЕМАХ (ДЛЯ БАКАЛАВРОВ)</t>
  </si>
  <si>
    <t>Чернявский А.Г.</t>
  </si>
  <si>
    <t>Юриспруденция</t>
  </si>
  <si>
    <t>Правоведение. Теория права. История государства и права</t>
  </si>
  <si>
    <t>Московский институт экономики, политики и права</t>
  </si>
  <si>
    <t>Раскрываются основные положения и закономерности теории государства, права и правоотношений. Материал излагается в виде схем, что облегчает восприятие. 
Соответствует действующему Федеральному государственному образовательному стандарту высшего образования нового поколения.
Для студентов бакалавриата и специалитета, обучающихся по напрвлению "Юриспруденция"</t>
  </si>
  <si>
    <t>978-5-406-04565-7</t>
  </si>
  <si>
    <t>ТЕОРИЯ И МЕТОДИКА ФИЗИЧЕСКОЙ
КУЛЬТУРЫ (ДЛЯ БАКАЛАВРОВ)</t>
  </si>
  <si>
    <t>Кадыров Р.М. , Морщинина Д.В.</t>
  </si>
  <si>
    <t>ГРИФ ФИРО (МИНОБРНАУКИ). Рекомендовано ФГБОУ ВПО "Российский государственный педагогический университет им. А.И. Герцена"</t>
  </si>
  <si>
    <t>Физическая культура и спорт</t>
  </si>
  <si>
    <t>Военная академия Ракетных войск стратегического назначения им. Петра Великого</t>
  </si>
  <si>
    <t>Дисциплина «Теория и методика физической культуры» является профилирующей в подготовке специалистов физической культуры. Содержание дидактического материала должно включает как «устоявшиеся» знания так, и новации, полученные в современных исследованиях. В пособии раскрыты основные разделы, традиционно излагаемые в пособиях данного типа. Вместе с тем, в главы, касающиеся развития физических способностей внесен новый материал, в частности, более широко рассмотрены физиологические механизмы развития силовых способностей и выносливости.
Соответствует ФГОС ВО 3+.
Предназначено для студентов бакалавриата, Может быть использовано профессорско-преподавательским составом вузов</t>
  </si>
  <si>
    <t>978-5-406-04146-8</t>
  </si>
  <si>
    <t>ТЕОРИЯ УПРАВЛЕНИЯ (ДЛЯ
БАКАЛАВРОВ)</t>
  </si>
  <si>
    <t>Рой О.М.</t>
  </si>
  <si>
    <t>ГРИФ ГУУ. Рекомендовано УМО вузов России по образованию в области менеджмента</t>
  </si>
  <si>
    <t>Омский государственный университет им. Ф.М. Достоевского</t>
  </si>
  <si>
    <t>В учебном пособии раскрываются теоретические и методологические аспекты управленческой деятельности. Обобщая сложившуюся на настоящий момент практику современного менеджмента, автор определяет место теории управления в структуре современного научного знания, обосновывает ее предмет и цели. Предлагается целостный взгляд на систему функций управления в рамках информационно-кибернетической модели, излагаются базовые технологии реализации этих функций. Одной из особенностей данного издания является обращение автора к анализу управленческого труда государственных и муниципальных служащих, разработке методологических средств его оценки.
Соответствует ФГОС ВО 3+.
Пособие ориентировано на специалистов в области управления, студентов, аспирантов, преподавателей по направлениям «Экономика», «Менеджмент» и «Государственное и муниципальное управление».</t>
  </si>
  <si>
    <t>978-5-406-04755-2</t>
  </si>
  <si>
    <t>ФИЗИКА. КРАТКИЙ КУРС (ДЛЯ
БАКАЛАВРОВ)</t>
  </si>
  <si>
    <t>Трофимова Т.И.</t>
  </si>
  <si>
    <t>ГРИФ ФИРО (МИНОБРНАУКИ). Рекомендовано ФГАОУ ВПО "Московский физико-технический институт (государственный университет)"</t>
  </si>
  <si>
    <t>Физика. Механика. Астрономия</t>
  </si>
  <si>
    <t>Московский государственный институт электроники и математики (МИЭМ-ГТУ)</t>
  </si>
  <si>
    <t>Рассмотрены физические основы классической механики, молекулярной физики и термодинамики, электростатика, постоянный ток и электромагнетизм, колебания, волновая и квантовая оптика, элементы атомного ядра и элементарных частиц. Небольшой объем достигнут с помощью тщательного отбора, лаконичного и конкретного изложения материала, без громоздких математических выкладок. Основное внимание уделено физической сущности явлений и описывающих их понятий и законов, а также преемственности современной и классической физики.
Соответствует действующему Федеральному государственному образовательному стандарту высшего образования нового поколения.
Для студентов бакалавриата высших учебных заведений. Может быть полезно для обучающихся в колледжах, техникумах, а также преподавателей в качестве опорных конспектов.</t>
  </si>
  <si>
    <t>70х100/16</t>
  </si>
  <si>
    <t>978-5-406-02576-5</t>
  </si>
  <si>
    <t>ФИНАНСОВО-ПРАВОВАЯ ТРАДИЦИЯ
РОССИИ (ЗАКОННОСТЬ И
ПРАВОПОРЯДОК)</t>
  </si>
  <si>
    <t>Пашенцев Д.А.</t>
  </si>
  <si>
    <t>Монография; Бакалавриат; Специалитет</t>
  </si>
  <si>
    <t>Институт управления и права</t>
  </si>
  <si>
    <t>В монографии доктора юридических наук, профессора Д.А. Пашенцева на основе современной научной методологии проанализированы особенности и этапы формирования финансово-правовой традиции России. Рекомендуется для студентов, аспирантов, преподавателей, всех интересующихся историей российской правовой системы и отечественного финансового права.</t>
  </si>
  <si>
    <t>978-5-406-04774-3</t>
  </si>
  <si>
    <t>ЭКОНОМИКА ТРУДА (ДЛЯ
БАКАЛАВРОВ)</t>
  </si>
  <si>
    <t>Фёдорова Н.В. , Минченкова О.Ю.</t>
  </si>
  <si>
    <t>ГРИФ ГУУ. Рекомендовано УМО по образованию в области менеджмента</t>
  </si>
  <si>
    <t>Экономика труда. Трудовые ресурсы</t>
  </si>
  <si>
    <t>Московский гуманитарный университет</t>
  </si>
  <si>
    <t>Рассмотрен комплекс взаимосвязанных вопросов, раскрывающих фундаментальные проблемы и практические решения экономики труда на организационном уровне. Некоторые вопросы рассматриваются с государственного уровня с учетом социально-экономического развития России.
Соответствует ФГОС ВО 3+.
Для бакалавров управленческого и экономического профилей.</t>
  </si>
  <si>
    <t>978-5-406-02487-4</t>
  </si>
  <si>
    <t>Новинок 
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</si>
</sst>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</font>
    <font>
      <b/>
      <sz val="14"/>
      <color rgb="FF00008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3"/>
      <color rgb="FF000080"/>
      <name val="Arial"/>
      <family val="2"/>
      <charset val="1"/>
    </font>
    <font>
      <b/>
      <sz val="10"/>
      <color rgb="FF000080"/>
      <name val="Arial"/>
      <family val="2"/>
      <charset val="1"/>
    </font>
    <font>
      <b/>
      <u/>
      <sz val="12"/>
      <color rgb="FF00008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10"/>
      <color rgb="FF000080"/>
      <name val="Calibri"/>
      <family val="2"/>
      <charset val="1"/>
    </font>
    <font>
      <b/>
      <sz val="8"/>
      <color rgb="FF0000FF"/>
      <name val="Arial"/>
      <family val="2"/>
      <charset val="1"/>
    </font>
    <font>
      <sz val="10"/>
      <color rgb="FF000080"/>
      <name val="Arial"/>
      <family val="2"/>
      <charset val="1"/>
    </font>
    <font>
      <sz val="8"/>
      <color rgb="FF000080"/>
      <name val="Arial"/>
      <family val="2"/>
      <charset val="1"/>
    </font>
    <font>
      <b/>
      <sz val="8"/>
      <color rgb="FF000080"/>
      <name val="Arial"/>
      <family val="2"/>
      <charset val="1"/>
    </font>
    <font>
      <sz val="8"/>
      <color rgb="FF0000FF"/>
      <name val="Arial"/>
      <family val="2"/>
      <charset val="1"/>
    </font>
    <font>
      <sz val="10"/>
      <color indexed="8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FD500"/>
      </patternFill>
    </fill>
  </fills>
  <borders count="5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/>
      <diagonal/>
    </border>
    <border>
      <left style="hair">
        <color rgb="FF000080"/>
      </left>
      <right style="hair">
        <color rgb="FF000080"/>
      </right>
      <top/>
      <bottom style="hair">
        <color rgb="FF00008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30" wrapText="1"/>
    </xf>
    <xf numFmtId="0" fontId="11" fillId="2" borderId="1" xfId="0" applyFont="1" applyFill="1" applyBorder="1" applyAlignment="1">
      <alignment horizontal="left" vertical="center" textRotation="30" wrapText="1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right" vertical="top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3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1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3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1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2</xdr:col>
      <xdr:colOff>581025</xdr:colOff>
      <xdr:row>6</xdr:row>
      <xdr:rowOff>104775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1028700</xdr:colOff>
      <xdr:row>9</xdr:row>
      <xdr:rowOff>1323975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28575</xdr:rowOff>
    </xdr:from>
    <xdr:to>
      <xdr:col>3</xdr:col>
      <xdr:colOff>1028700</xdr:colOff>
      <xdr:row>12</xdr:row>
      <xdr:rowOff>1323975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28575</xdr:rowOff>
    </xdr:from>
    <xdr:to>
      <xdr:col>3</xdr:col>
      <xdr:colOff>1028700</xdr:colOff>
      <xdr:row>14</xdr:row>
      <xdr:rowOff>1323975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28575</xdr:rowOff>
    </xdr:from>
    <xdr:to>
      <xdr:col>3</xdr:col>
      <xdr:colOff>1028700</xdr:colOff>
      <xdr:row>16</xdr:row>
      <xdr:rowOff>1323975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28575</xdr:rowOff>
    </xdr:from>
    <xdr:to>
      <xdr:col>3</xdr:col>
      <xdr:colOff>1028700</xdr:colOff>
      <xdr:row>18</xdr:row>
      <xdr:rowOff>1323975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28575</xdr:rowOff>
    </xdr:from>
    <xdr:to>
      <xdr:col>3</xdr:col>
      <xdr:colOff>1028700</xdr:colOff>
      <xdr:row>20</xdr:row>
      <xdr:rowOff>1323975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28575</xdr:rowOff>
    </xdr:from>
    <xdr:to>
      <xdr:col>3</xdr:col>
      <xdr:colOff>1028700</xdr:colOff>
      <xdr:row>23</xdr:row>
      <xdr:rowOff>1323975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28575</xdr:rowOff>
    </xdr:from>
    <xdr:to>
      <xdr:col>3</xdr:col>
      <xdr:colOff>1028700</xdr:colOff>
      <xdr:row>25</xdr:row>
      <xdr:rowOff>1323975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28575</xdr:rowOff>
    </xdr:from>
    <xdr:to>
      <xdr:col>3</xdr:col>
      <xdr:colOff>1028700</xdr:colOff>
      <xdr:row>27</xdr:row>
      <xdr:rowOff>1323975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28575</xdr:rowOff>
    </xdr:from>
    <xdr:to>
      <xdr:col>3</xdr:col>
      <xdr:colOff>1028700</xdr:colOff>
      <xdr:row>29</xdr:row>
      <xdr:rowOff>1323975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28575</xdr:rowOff>
    </xdr:from>
    <xdr:to>
      <xdr:col>3</xdr:col>
      <xdr:colOff>1028700</xdr:colOff>
      <xdr:row>31</xdr:row>
      <xdr:rowOff>1323975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28575</xdr:rowOff>
    </xdr:from>
    <xdr:to>
      <xdr:col>3</xdr:col>
      <xdr:colOff>1028700</xdr:colOff>
      <xdr:row>33</xdr:row>
      <xdr:rowOff>1323975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28575</xdr:rowOff>
    </xdr:from>
    <xdr:to>
      <xdr:col>3</xdr:col>
      <xdr:colOff>1028700</xdr:colOff>
      <xdr:row>37</xdr:row>
      <xdr:rowOff>1323975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28575</xdr:rowOff>
    </xdr:from>
    <xdr:to>
      <xdr:col>3</xdr:col>
      <xdr:colOff>1028700</xdr:colOff>
      <xdr:row>40</xdr:row>
      <xdr:rowOff>1323975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28575</xdr:rowOff>
    </xdr:from>
    <xdr:to>
      <xdr:col>3</xdr:col>
      <xdr:colOff>1028700</xdr:colOff>
      <xdr:row>42</xdr:row>
      <xdr:rowOff>1323975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3"/>
  <sheetViews>
    <sheetView tabSelected="1" workbookViewId="0">
      <pane xSplit="7" ySplit="8" topLeftCell="O9" activePane="bottomRight" state="frozen"/>
      <selection pane="topRight" activeCell="H1" sqref="H1"/>
      <selection pane="bottomLeft" activeCell="A9" sqref="A9"/>
      <selection pane="bottomRight" activeCell="D18" sqref="A18:XFD18"/>
    </sheetView>
  </sheetViews>
  <sheetFormatPr defaultColWidth="10.1640625" defaultRowHeight="11.45" customHeight="1" x14ac:dyDescent="0.2"/>
  <cols>
    <col min="1" max="1" width="0.5" style="1" customWidth="1"/>
    <col min="2" max="2" width="7.33203125" style="1" customWidth="1"/>
    <col min="3" max="3" width="11.6640625" style="1" customWidth="1"/>
    <col min="4" max="4" width="31.5" style="1" customWidth="1"/>
    <col min="5" max="5" width="19.6640625" style="1" customWidth="1"/>
    <col min="6" max="6" width="6" style="1" customWidth="1"/>
    <col min="7" max="7" width="8.33203125" style="1" customWidth="1"/>
    <col min="8" max="8" width="10.33203125" style="1" customWidth="1"/>
    <col min="9" max="9" width="13.5" style="1" customWidth="1"/>
    <col min="10" max="12" width="23.1640625" style="1" customWidth="1"/>
    <col min="13" max="13" width="16.1640625" style="1" customWidth="1"/>
    <col min="14" max="14" width="19.1640625" style="1" customWidth="1"/>
    <col min="15" max="15" width="25" style="1" customWidth="1"/>
    <col min="16" max="16" width="5.83203125" style="1" customWidth="1"/>
    <col min="17" max="18" width="10.1640625" style="1" customWidth="1"/>
    <col min="19" max="19" width="13.1640625" style="1" customWidth="1"/>
    <col min="20" max="20" width="12.33203125" style="1" customWidth="1"/>
    <col min="21" max="21" width="21" style="1" customWidth="1"/>
    <col min="22" max="22" width="10.1640625" style="1" customWidth="1"/>
  </cols>
  <sheetData>
    <row r="1" spans="1:22" ht="18.95" customHeight="1" x14ac:dyDescent="0.25">
      <c r="B1" s="30" t="s">
        <v>0</v>
      </c>
      <c r="C1" s="30"/>
      <c r="D1" s="31" t="s">
        <v>1</v>
      </c>
      <c r="E1" s="31"/>
      <c r="F1" s="32">
        <v>22</v>
      </c>
      <c r="G1" s="32"/>
      <c r="H1" s="2" t="s">
        <v>2</v>
      </c>
    </row>
    <row r="2" spans="1:22" ht="26.1" customHeight="1" x14ac:dyDescent="0.25">
      <c r="B2" s="3" t="s">
        <v>3</v>
      </c>
      <c r="D2" s="4" t="s">
        <v>4</v>
      </c>
      <c r="E2" s="5" t="s">
        <v>175</v>
      </c>
      <c r="F2" s="33">
        <v>22</v>
      </c>
      <c r="G2" s="33"/>
      <c r="H2" s="1" t="s">
        <v>4</v>
      </c>
    </row>
    <row r="4" spans="1:22" ht="15.95" customHeight="1" x14ac:dyDescent="0.25">
      <c r="E4" s="7" t="s">
        <v>5</v>
      </c>
      <c r="H4" s="8" t="s">
        <v>6</v>
      </c>
    </row>
    <row r="5" spans="1:22" ht="18.95" customHeight="1" x14ac:dyDescent="0.2">
      <c r="E5" s="9" t="s">
        <v>7</v>
      </c>
      <c r="F5" s="6">
        <f>SUMPRODUCT(B9:B47,C9:C47)</f>
        <v>0</v>
      </c>
      <c r="N5" s="10" t="s">
        <v>8</v>
      </c>
    </row>
    <row r="6" spans="1:22" ht="18" customHeight="1" x14ac:dyDescent="0.2">
      <c r="E6" s="11" t="s">
        <v>1</v>
      </c>
      <c r="F6" s="12">
        <f>COUNTIF(B9:B48,"&gt;0")</f>
        <v>0</v>
      </c>
      <c r="N6" s="10" t="s">
        <v>9</v>
      </c>
    </row>
    <row r="7" spans="1:22" ht="15.95" customHeight="1" x14ac:dyDescent="0.2">
      <c r="E7" s="11" t="s">
        <v>10</v>
      </c>
      <c r="F7" s="12">
        <f>SUM(B9:B49)</f>
        <v>0</v>
      </c>
      <c r="N7" s="10" t="s">
        <v>11</v>
      </c>
    </row>
    <row r="8" spans="1:22" s="13" customFormat="1" ht="60.95" customHeight="1" x14ac:dyDescent="0.2">
      <c r="A8" s="14"/>
      <c r="B8" s="15" t="s">
        <v>5</v>
      </c>
      <c r="C8" s="15" t="s">
        <v>12</v>
      </c>
      <c r="D8" s="15" t="s">
        <v>13</v>
      </c>
      <c r="E8" s="15" t="s">
        <v>14</v>
      </c>
      <c r="F8" s="15" t="s">
        <v>15</v>
      </c>
      <c r="G8" s="15" t="s">
        <v>16</v>
      </c>
      <c r="H8" s="16" t="s">
        <v>17</v>
      </c>
      <c r="I8" s="15" t="s">
        <v>18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15" t="s">
        <v>24</v>
      </c>
      <c r="P8" s="15" t="s">
        <v>25</v>
      </c>
      <c r="Q8" s="15" t="s">
        <v>26</v>
      </c>
      <c r="R8" s="15" t="s">
        <v>27</v>
      </c>
      <c r="S8" s="15" t="s">
        <v>28</v>
      </c>
      <c r="T8" s="16" t="s">
        <v>29</v>
      </c>
      <c r="U8" s="15" t="s">
        <v>30</v>
      </c>
      <c r="V8" s="15" t="s">
        <v>31</v>
      </c>
    </row>
    <row r="9" spans="1:22" s="1" customFormat="1" ht="33.950000000000003" customHeight="1" x14ac:dyDescent="0.2">
      <c r="A9" s="34"/>
      <c r="B9" s="35"/>
      <c r="C9" s="36">
        <v>590</v>
      </c>
      <c r="D9" s="20" t="s">
        <v>32</v>
      </c>
      <c r="E9" s="37" t="s">
        <v>33</v>
      </c>
      <c r="F9" s="38">
        <v>2016</v>
      </c>
      <c r="G9" s="39" t="s">
        <v>34</v>
      </c>
      <c r="H9" s="39" t="s">
        <v>35</v>
      </c>
      <c r="I9" s="39" t="s">
        <v>36</v>
      </c>
      <c r="J9" s="40" t="s">
        <v>37</v>
      </c>
      <c r="K9" s="40"/>
      <c r="L9" s="40"/>
      <c r="M9" s="39" t="s">
        <v>38</v>
      </c>
      <c r="N9" s="39" t="s">
        <v>39</v>
      </c>
      <c r="O9" s="39" t="s">
        <v>40</v>
      </c>
      <c r="P9" s="41">
        <v>400</v>
      </c>
      <c r="Q9" s="42" t="s">
        <v>41</v>
      </c>
      <c r="R9" s="42" t="s">
        <v>42</v>
      </c>
      <c r="S9" s="43" t="s">
        <v>43</v>
      </c>
      <c r="T9" s="41">
        <v>1</v>
      </c>
      <c r="U9" s="42" t="s">
        <v>44</v>
      </c>
      <c r="V9" s="44">
        <v>474497</v>
      </c>
    </row>
    <row r="10" spans="1:22" s="1" customFormat="1" ht="117" customHeight="1" x14ac:dyDescent="0.2">
      <c r="A10" s="34"/>
      <c r="B10" s="35"/>
      <c r="C10" s="36"/>
      <c r="D10" s="29"/>
      <c r="E10" s="37"/>
      <c r="F10" s="38"/>
      <c r="G10" s="39"/>
      <c r="H10" s="39"/>
      <c r="I10" s="39"/>
      <c r="J10" s="40"/>
      <c r="K10" s="40"/>
      <c r="L10" s="40"/>
      <c r="M10" s="39"/>
      <c r="N10" s="39"/>
      <c r="O10" s="39"/>
      <c r="P10" s="41"/>
      <c r="Q10" s="42"/>
      <c r="R10" s="42"/>
      <c r="S10" s="43"/>
      <c r="T10" s="41"/>
      <c r="U10" s="42"/>
      <c r="V10" s="44"/>
    </row>
    <row r="11" spans="1:22" s="1" customFormat="1" ht="33.950000000000003" customHeight="1" x14ac:dyDescent="0.2">
      <c r="A11" s="17"/>
      <c r="B11" s="18"/>
      <c r="C11" s="19">
        <v>590</v>
      </c>
      <c r="D11" s="21" t="s">
        <v>45</v>
      </c>
      <c r="E11" s="21" t="s">
        <v>46</v>
      </c>
      <c r="F11" s="22">
        <v>2016</v>
      </c>
      <c r="G11" s="23" t="s">
        <v>47</v>
      </c>
      <c r="H11" s="23" t="s">
        <v>48</v>
      </c>
      <c r="I11" s="23" t="s">
        <v>49</v>
      </c>
      <c r="J11" s="24" t="s">
        <v>37</v>
      </c>
      <c r="K11" s="24"/>
      <c r="L11" s="24"/>
      <c r="M11" s="23" t="s">
        <v>50</v>
      </c>
      <c r="N11" s="23" t="s">
        <v>51</v>
      </c>
      <c r="O11" s="23" t="s">
        <v>52</v>
      </c>
      <c r="P11" s="25">
        <v>376</v>
      </c>
      <c r="Q11" s="26" t="s">
        <v>41</v>
      </c>
      <c r="R11" s="26" t="s">
        <v>42</v>
      </c>
      <c r="S11" s="27" t="s">
        <v>43</v>
      </c>
      <c r="T11" s="26"/>
      <c r="U11" s="26" t="s">
        <v>53</v>
      </c>
      <c r="V11" s="28">
        <v>474469</v>
      </c>
    </row>
    <row r="12" spans="1:22" s="1" customFormat="1" ht="33.950000000000003" customHeight="1" x14ac:dyDescent="0.2">
      <c r="A12" s="34"/>
      <c r="B12" s="35"/>
      <c r="C12" s="36">
        <v>790</v>
      </c>
      <c r="D12" s="20" t="s">
        <v>54</v>
      </c>
      <c r="E12" s="37" t="s">
        <v>55</v>
      </c>
      <c r="F12" s="38">
        <v>2016</v>
      </c>
      <c r="G12" s="39" t="s">
        <v>56</v>
      </c>
      <c r="H12" s="39" t="s">
        <v>48</v>
      </c>
      <c r="I12" s="39" t="s">
        <v>49</v>
      </c>
      <c r="J12" s="40" t="s">
        <v>37</v>
      </c>
      <c r="K12" s="40"/>
      <c r="L12" s="40"/>
      <c r="M12" s="39" t="s">
        <v>57</v>
      </c>
      <c r="N12" s="39" t="s">
        <v>58</v>
      </c>
      <c r="O12" s="39" t="s">
        <v>59</v>
      </c>
      <c r="P12" s="41">
        <v>416</v>
      </c>
      <c r="Q12" s="42" t="s">
        <v>41</v>
      </c>
      <c r="R12" s="42" t="s">
        <v>42</v>
      </c>
      <c r="S12" s="43" t="s">
        <v>43</v>
      </c>
      <c r="T12" s="41">
        <v>1</v>
      </c>
      <c r="U12" s="42" t="s">
        <v>60</v>
      </c>
      <c r="V12" s="44">
        <v>474552</v>
      </c>
    </row>
    <row r="13" spans="1:22" s="1" customFormat="1" ht="117" customHeight="1" x14ac:dyDescent="0.2">
      <c r="A13" s="34"/>
      <c r="B13" s="35"/>
      <c r="C13" s="36"/>
      <c r="D13" s="29"/>
      <c r="E13" s="37"/>
      <c r="F13" s="38"/>
      <c r="G13" s="39"/>
      <c r="H13" s="39"/>
      <c r="I13" s="39"/>
      <c r="J13" s="40"/>
      <c r="K13" s="40"/>
      <c r="L13" s="40"/>
      <c r="M13" s="39"/>
      <c r="N13" s="39"/>
      <c r="O13" s="39"/>
      <c r="P13" s="41"/>
      <c r="Q13" s="42"/>
      <c r="R13" s="42"/>
      <c r="S13" s="43"/>
      <c r="T13" s="41"/>
      <c r="U13" s="42"/>
      <c r="V13" s="44"/>
    </row>
    <row r="14" spans="1:22" s="1" customFormat="1" ht="33.950000000000003" customHeight="1" x14ac:dyDescent="0.2">
      <c r="A14" s="34"/>
      <c r="B14" s="35"/>
      <c r="C14" s="36">
        <v>490</v>
      </c>
      <c r="D14" s="20" t="s">
        <v>61</v>
      </c>
      <c r="E14" s="37" t="s">
        <v>62</v>
      </c>
      <c r="F14" s="38">
        <v>2015</v>
      </c>
      <c r="G14" s="39" t="s">
        <v>47</v>
      </c>
      <c r="H14" s="39" t="s">
        <v>63</v>
      </c>
      <c r="I14" s="39" t="s">
        <v>64</v>
      </c>
      <c r="J14" s="40" t="s">
        <v>37</v>
      </c>
      <c r="K14" s="40"/>
      <c r="L14" s="40"/>
      <c r="M14" s="39" t="s">
        <v>65</v>
      </c>
      <c r="N14" s="39" t="s">
        <v>66</v>
      </c>
      <c r="O14" s="39" t="s">
        <v>67</v>
      </c>
      <c r="P14" s="41">
        <v>208</v>
      </c>
      <c r="Q14" s="42" t="s">
        <v>41</v>
      </c>
      <c r="R14" s="42" t="s">
        <v>42</v>
      </c>
      <c r="S14" s="43" t="s">
        <v>43</v>
      </c>
      <c r="T14" s="41">
        <v>1</v>
      </c>
      <c r="U14" s="42" t="s">
        <v>68</v>
      </c>
      <c r="V14" s="44">
        <v>476839</v>
      </c>
    </row>
    <row r="15" spans="1:22" s="1" customFormat="1" ht="117" customHeight="1" x14ac:dyDescent="0.2">
      <c r="A15" s="34"/>
      <c r="B15" s="35"/>
      <c r="C15" s="36"/>
      <c r="D15" s="29"/>
      <c r="E15" s="37"/>
      <c r="F15" s="38"/>
      <c r="G15" s="39"/>
      <c r="H15" s="39"/>
      <c r="I15" s="39"/>
      <c r="J15" s="40"/>
      <c r="K15" s="40"/>
      <c r="L15" s="40"/>
      <c r="M15" s="39"/>
      <c r="N15" s="39"/>
      <c r="O15" s="39"/>
      <c r="P15" s="41"/>
      <c r="Q15" s="42"/>
      <c r="R15" s="42"/>
      <c r="S15" s="43"/>
      <c r="T15" s="41"/>
      <c r="U15" s="42"/>
      <c r="V15" s="44"/>
    </row>
    <row r="16" spans="1:22" s="1" customFormat="1" ht="33.950000000000003" customHeight="1" x14ac:dyDescent="0.2">
      <c r="A16" s="34"/>
      <c r="B16" s="35"/>
      <c r="C16" s="36">
        <v>490</v>
      </c>
      <c r="D16" s="20" t="s">
        <v>69</v>
      </c>
      <c r="E16" s="37" t="s">
        <v>70</v>
      </c>
      <c r="F16" s="38">
        <v>2016</v>
      </c>
      <c r="G16" s="39" t="s">
        <v>71</v>
      </c>
      <c r="H16" s="39" t="s">
        <v>35</v>
      </c>
      <c r="I16" s="39" t="s">
        <v>36</v>
      </c>
      <c r="J16" s="40" t="s">
        <v>37</v>
      </c>
      <c r="K16" s="40"/>
      <c r="L16" s="40"/>
      <c r="M16" s="39" t="s">
        <v>72</v>
      </c>
      <c r="N16" s="39" t="s">
        <v>73</v>
      </c>
      <c r="O16" s="39" t="s">
        <v>74</v>
      </c>
      <c r="P16" s="41">
        <v>232</v>
      </c>
      <c r="Q16" s="42" t="s">
        <v>41</v>
      </c>
      <c r="R16" s="42" t="s">
        <v>42</v>
      </c>
      <c r="S16" s="43" t="s">
        <v>43</v>
      </c>
      <c r="T16" s="41">
        <v>1</v>
      </c>
      <c r="U16" s="42" t="s">
        <v>75</v>
      </c>
      <c r="V16" s="44">
        <v>475957</v>
      </c>
    </row>
    <row r="17" spans="1:22" s="1" customFormat="1" ht="117" customHeight="1" x14ac:dyDescent="0.2">
      <c r="A17" s="34"/>
      <c r="B17" s="35"/>
      <c r="C17" s="36"/>
      <c r="D17" s="29"/>
      <c r="E17" s="37"/>
      <c r="F17" s="38"/>
      <c r="G17" s="39"/>
      <c r="H17" s="39"/>
      <c r="I17" s="39"/>
      <c r="J17" s="40"/>
      <c r="K17" s="40"/>
      <c r="L17" s="40"/>
      <c r="M17" s="39"/>
      <c r="N17" s="39"/>
      <c r="O17" s="39"/>
      <c r="P17" s="41"/>
      <c r="Q17" s="42"/>
      <c r="R17" s="42"/>
      <c r="S17" s="43"/>
      <c r="T17" s="41"/>
      <c r="U17" s="42"/>
      <c r="V17" s="44"/>
    </row>
    <row r="18" spans="1:22" s="1" customFormat="1" ht="33.950000000000003" customHeight="1" x14ac:dyDescent="0.2">
      <c r="A18" s="34"/>
      <c r="B18" s="35"/>
      <c r="C18" s="36">
        <v>390</v>
      </c>
      <c r="D18" s="20" t="s">
        <v>77</v>
      </c>
      <c r="E18" s="37" t="s">
        <v>78</v>
      </c>
      <c r="F18" s="38">
        <v>2016</v>
      </c>
      <c r="G18" s="39" t="s">
        <v>79</v>
      </c>
      <c r="H18" s="39" t="s">
        <v>48</v>
      </c>
      <c r="I18" s="39" t="s">
        <v>49</v>
      </c>
      <c r="J18" s="40" t="s">
        <v>37</v>
      </c>
      <c r="K18" s="40"/>
      <c r="L18" s="40"/>
      <c r="M18" s="39" t="s">
        <v>80</v>
      </c>
      <c r="N18" s="39" t="s">
        <v>81</v>
      </c>
      <c r="O18" s="39" t="s">
        <v>82</v>
      </c>
      <c r="P18" s="41">
        <v>176</v>
      </c>
      <c r="Q18" s="42" t="s">
        <v>76</v>
      </c>
      <c r="R18" s="42" t="s">
        <v>42</v>
      </c>
      <c r="S18" s="43" t="s">
        <v>43</v>
      </c>
      <c r="T18" s="41">
        <v>1</v>
      </c>
      <c r="U18" s="42" t="s">
        <v>83</v>
      </c>
      <c r="V18" s="44">
        <v>474503</v>
      </c>
    </row>
    <row r="19" spans="1:22" s="1" customFormat="1" ht="117" customHeight="1" x14ac:dyDescent="0.2">
      <c r="A19" s="34"/>
      <c r="B19" s="35"/>
      <c r="C19" s="36"/>
      <c r="D19" s="29"/>
      <c r="E19" s="37"/>
      <c r="F19" s="38"/>
      <c r="G19" s="39"/>
      <c r="H19" s="39"/>
      <c r="I19" s="39"/>
      <c r="J19" s="40"/>
      <c r="K19" s="40"/>
      <c r="L19" s="40"/>
      <c r="M19" s="39"/>
      <c r="N19" s="39"/>
      <c r="O19" s="39"/>
      <c r="P19" s="41"/>
      <c r="Q19" s="42"/>
      <c r="R19" s="42"/>
      <c r="S19" s="43"/>
      <c r="T19" s="41"/>
      <c r="U19" s="42"/>
      <c r="V19" s="44"/>
    </row>
    <row r="20" spans="1:22" s="1" customFormat="1" ht="33.950000000000003" customHeight="1" x14ac:dyDescent="0.2">
      <c r="A20" s="34"/>
      <c r="B20" s="35"/>
      <c r="C20" s="36">
        <v>530</v>
      </c>
      <c r="D20" s="20" t="s">
        <v>84</v>
      </c>
      <c r="E20" s="37" t="s">
        <v>85</v>
      </c>
      <c r="F20" s="38">
        <v>2016</v>
      </c>
      <c r="G20" s="39" t="s">
        <v>86</v>
      </c>
      <c r="H20" s="39" t="s">
        <v>48</v>
      </c>
      <c r="I20" s="39" t="s">
        <v>49</v>
      </c>
      <c r="J20" s="40" t="s">
        <v>37</v>
      </c>
      <c r="K20" s="40"/>
      <c r="L20" s="40"/>
      <c r="M20" s="39" t="s">
        <v>87</v>
      </c>
      <c r="N20" s="39" t="s">
        <v>88</v>
      </c>
      <c r="O20" s="39" t="s">
        <v>89</v>
      </c>
      <c r="P20" s="41">
        <v>192</v>
      </c>
      <c r="Q20" s="42" t="s">
        <v>41</v>
      </c>
      <c r="R20" s="42" t="s">
        <v>42</v>
      </c>
      <c r="S20" s="43" t="s">
        <v>43</v>
      </c>
      <c r="T20" s="41">
        <v>1</v>
      </c>
      <c r="U20" s="42" t="s">
        <v>90</v>
      </c>
      <c r="V20" s="44">
        <v>474531</v>
      </c>
    </row>
    <row r="21" spans="1:22" s="1" customFormat="1" ht="117" customHeight="1" x14ac:dyDescent="0.2">
      <c r="A21" s="34"/>
      <c r="B21" s="35"/>
      <c r="C21" s="36"/>
      <c r="D21" s="29"/>
      <c r="E21" s="37"/>
      <c r="F21" s="38"/>
      <c r="G21" s="39"/>
      <c r="H21" s="39"/>
      <c r="I21" s="39"/>
      <c r="J21" s="40"/>
      <c r="K21" s="40"/>
      <c r="L21" s="40"/>
      <c r="M21" s="39"/>
      <c r="N21" s="39"/>
      <c r="O21" s="39"/>
      <c r="P21" s="41"/>
      <c r="Q21" s="42"/>
      <c r="R21" s="42"/>
      <c r="S21" s="43"/>
      <c r="T21" s="41"/>
      <c r="U21" s="42"/>
      <c r="V21" s="44"/>
    </row>
    <row r="22" spans="1:22" s="1" customFormat="1" ht="33.950000000000003" customHeight="1" x14ac:dyDescent="0.2">
      <c r="A22" s="17"/>
      <c r="B22" s="18"/>
      <c r="C22" s="19">
        <v>590</v>
      </c>
      <c r="D22" s="21" t="s">
        <v>91</v>
      </c>
      <c r="E22" s="21" t="s">
        <v>92</v>
      </c>
      <c r="F22" s="22">
        <v>2016</v>
      </c>
      <c r="G22" s="23" t="s">
        <v>79</v>
      </c>
      <c r="H22" s="23" t="s">
        <v>48</v>
      </c>
      <c r="I22" s="23" t="s">
        <v>49</v>
      </c>
      <c r="J22" s="24" t="s">
        <v>37</v>
      </c>
      <c r="K22" s="24"/>
      <c r="L22" s="24"/>
      <c r="M22" s="23" t="s">
        <v>93</v>
      </c>
      <c r="N22" s="23" t="s">
        <v>94</v>
      </c>
      <c r="O22" s="23" t="s">
        <v>95</v>
      </c>
      <c r="P22" s="25">
        <v>272</v>
      </c>
      <c r="Q22" s="26" t="s">
        <v>41</v>
      </c>
      <c r="R22" s="26" t="s">
        <v>42</v>
      </c>
      <c r="S22" s="27" t="s">
        <v>43</v>
      </c>
      <c r="T22" s="25">
        <v>1</v>
      </c>
      <c r="U22" s="26" t="s">
        <v>96</v>
      </c>
      <c r="V22" s="28">
        <v>474568</v>
      </c>
    </row>
    <row r="23" spans="1:22" s="1" customFormat="1" ht="45.95" customHeight="1" x14ac:dyDescent="0.2">
      <c r="A23" s="34"/>
      <c r="B23" s="35"/>
      <c r="C23" s="36">
        <v>390</v>
      </c>
      <c r="D23" s="20" t="s">
        <v>97</v>
      </c>
      <c r="E23" s="37" t="s">
        <v>98</v>
      </c>
      <c r="F23" s="38">
        <v>2015</v>
      </c>
      <c r="G23" s="39" t="s">
        <v>47</v>
      </c>
      <c r="H23" s="39" t="s">
        <v>99</v>
      </c>
      <c r="I23" s="39" t="s">
        <v>99</v>
      </c>
      <c r="J23" s="40" t="s">
        <v>37</v>
      </c>
      <c r="K23" s="40"/>
      <c r="L23" s="40"/>
      <c r="M23" s="39" t="s">
        <v>100</v>
      </c>
      <c r="N23" s="39" t="s">
        <v>101</v>
      </c>
      <c r="O23" s="39" t="s">
        <v>102</v>
      </c>
      <c r="P23" s="41">
        <v>160</v>
      </c>
      <c r="Q23" s="42" t="s">
        <v>41</v>
      </c>
      <c r="R23" s="42" t="s">
        <v>42</v>
      </c>
      <c r="S23" s="43" t="s">
        <v>43</v>
      </c>
      <c r="T23" s="41">
        <v>1</v>
      </c>
      <c r="U23" s="42" t="s">
        <v>103</v>
      </c>
      <c r="V23" s="44">
        <v>476898</v>
      </c>
    </row>
    <row r="24" spans="1:22" s="1" customFormat="1" ht="117" customHeight="1" x14ac:dyDescent="0.2">
      <c r="A24" s="34"/>
      <c r="B24" s="35"/>
      <c r="C24" s="36"/>
      <c r="D24" s="29"/>
      <c r="E24" s="37"/>
      <c r="F24" s="38"/>
      <c r="G24" s="39"/>
      <c r="H24" s="39"/>
      <c r="I24" s="39"/>
      <c r="J24" s="40"/>
      <c r="K24" s="40"/>
      <c r="L24" s="40"/>
      <c r="M24" s="39"/>
      <c r="N24" s="39"/>
      <c r="O24" s="39"/>
      <c r="P24" s="41"/>
      <c r="Q24" s="42"/>
      <c r="R24" s="42"/>
      <c r="S24" s="43"/>
      <c r="T24" s="41"/>
      <c r="U24" s="42"/>
      <c r="V24" s="44"/>
    </row>
    <row r="25" spans="1:22" s="1" customFormat="1" ht="33.950000000000003" customHeight="1" x14ac:dyDescent="0.2">
      <c r="A25" s="34"/>
      <c r="B25" s="35"/>
      <c r="C25" s="36">
        <v>590</v>
      </c>
      <c r="D25" s="20" t="s">
        <v>104</v>
      </c>
      <c r="E25" s="37" t="s">
        <v>105</v>
      </c>
      <c r="F25" s="38">
        <v>2016</v>
      </c>
      <c r="G25" s="39" t="s">
        <v>106</v>
      </c>
      <c r="H25" s="39" t="s">
        <v>48</v>
      </c>
      <c r="I25" s="39" t="s">
        <v>49</v>
      </c>
      <c r="J25" s="40" t="s">
        <v>37</v>
      </c>
      <c r="K25" s="40"/>
      <c r="L25" s="40"/>
      <c r="M25" s="39" t="s">
        <v>107</v>
      </c>
      <c r="N25" s="39" t="s">
        <v>108</v>
      </c>
      <c r="O25" s="39" t="s">
        <v>109</v>
      </c>
      <c r="P25" s="41">
        <v>496</v>
      </c>
      <c r="Q25" s="42" t="s">
        <v>41</v>
      </c>
      <c r="R25" s="42" t="s">
        <v>42</v>
      </c>
      <c r="S25" s="43" t="s">
        <v>43</v>
      </c>
      <c r="T25" s="41">
        <v>1</v>
      </c>
      <c r="U25" s="42" t="s">
        <v>110</v>
      </c>
      <c r="V25" s="44">
        <v>476540</v>
      </c>
    </row>
    <row r="26" spans="1:22" s="1" customFormat="1" ht="117" customHeight="1" x14ac:dyDescent="0.2">
      <c r="A26" s="34"/>
      <c r="B26" s="35"/>
      <c r="C26" s="36"/>
      <c r="D26" s="29"/>
      <c r="E26" s="37"/>
      <c r="F26" s="38"/>
      <c r="G26" s="39"/>
      <c r="H26" s="39"/>
      <c r="I26" s="39"/>
      <c r="J26" s="40"/>
      <c r="K26" s="40"/>
      <c r="L26" s="40"/>
      <c r="M26" s="39"/>
      <c r="N26" s="39"/>
      <c r="O26" s="39"/>
      <c r="P26" s="41"/>
      <c r="Q26" s="42"/>
      <c r="R26" s="42"/>
      <c r="S26" s="43"/>
      <c r="T26" s="41"/>
      <c r="U26" s="42"/>
      <c r="V26" s="44"/>
    </row>
    <row r="27" spans="1:22" s="1" customFormat="1" ht="33.950000000000003" customHeight="1" x14ac:dyDescent="0.2">
      <c r="A27" s="34"/>
      <c r="B27" s="35"/>
      <c r="C27" s="36">
        <v>420</v>
      </c>
      <c r="D27" s="20" t="s">
        <v>111</v>
      </c>
      <c r="E27" s="37" t="s">
        <v>62</v>
      </c>
      <c r="F27" s="38">
        <v>2015</v>
      </c>
      <c r="G27" s="39" t="s">
        <v>112</v>
      </c>
      <c r="H27" s="39" t="s">
        <v>48</v>
      </c>
      <c r="I27" s="39" t="s">
        <v>49</v>
      </c>
      <c r="J27" s="40" t="s">
        <v>37</v>
      </c>
      <c r="K27" s="40" t="s">
        <v>113</v>
      </c>
      <c r="L27" s="40"/>
      <c r="M27" s="39" t="s">
        <v>113</v>
      </c>
      <c r="N27" s="39" t="s">
        <v>66</v>
      </c>
      <c r="O27" s="39" t="s">
        <v>114</v>
      </c>
      <c r="P27" s="41">
        <v>240</v>
      </c>
      <c r="Q27" s="42" t="s">
        <v>41</v>
      </c>
      <c r="R27" s="42" t="s">
        <v>42</v>
      </c>
      <c r="S27" s="43" t="s">
        <v>43</v>
      </c>
      <c r="T27" s="41">
        <v>16</v>
      </c>
      <c r="U27" s="42" t="s">
        <v>115</v>
      </c>
      <c r="V27" s="44">
        <v>475607</v>
      </c>
    </row>
    <row r="28" spans="1:22" s="1" customFormat="1" ht="117" customHeight="1" x14ac:dyDescent="0.2">
      <c r="A28" s="34"/>
      <c r="B28" s="35"/>
      <c r="C28" s="36"/>
      <c r="D28" s="29"/>
      <c r="E28" s="37"/>
      <c r="F28" s="38"/>
      <c r="G28" s="39"/>
      <c r="H28" s="39"/>
      <c r="I28" s="39"/>
      <c r="J28" s="40"/>
      <c r="K28" s="40"/>
      <c r="L28" s="40"/>
      <c r="M28" s="39"/>
      <c r="N28" s="39"/>
      <c r="O28" s="39"/>
      <c r="P28" s="41"/>
      <c r="Q28" s="42"/>
      <c r="R28" s="42"/>
      <c r="S28" s="43"/>
      <c r="T28" s="41"/>
      <c r="U28" s="42"/>
      <c r="V28" s="44"/>
    </row>
    <row r="29" spans="1:22" s="1" customFormat="1" ht="33.950000000000003" customHeight="1" x14ac:dyDescent="0.2">
      <c r="A29" s="34"/>
      <c r="B29" s="35"/>
      <c r="C29" s="36">
        <v>490</v>
      </c>
      <c r="D29" s="20" t="s">
        <v>116</v>
      </c>
      <c r="E29" s="37" t="s">
        <v>117</v>
      </c>
      <c r="F29" s="38">
        <v>2016</v>
      </c>
      <c r="G29" s="39" t="s">
        <v>34</v>
      </c>
      <c r="H29" s="39" t="s">
        <v>48</v>
      </c>
      <c r="I29" s="39" t="s">
        <v>49</v>
      </c>
      <c r="J29" s="40" t="s">
        <v>37</v>
      </c>
      <c r="K29" s="40"/>
      <c r="L29" s="40"/>
      <c r="M29" s="39" t="s">
        <v>118</v>
      </c>
      <c r="N29" s="39" t="s">
        <v>119</v>
      </c>
      <c r="O29" s="39" t="s">
        <v>120</v>
      </c>
      <c r="P29" s="41">
        <v>216</v>
      </c>
      <c r="Q29" s="42" t="s">
        <v>41</v>
      </c>
      <c r="R29" s="42" t="s">
        <v>42</v>
      </c>
      <c r="S29" s="43" t="s">
        <v>43</v>
      </c>
      <c r="T29" s="42"/>
      <c r="U29" s="42" t="s">
        <v>121</v>
      </c>
      <c r="V29" s="44">
        <v>474541</v>
      </c>
    </row>
    <row r="30" spans="1:22" s="1" customFormat="1" ht="117" customHeight="1" x14ac:dyDescent="0.2">
      <c r="A30" s="34"/>
      <c r="B30" s="35"/>
      <c r="C30" s="36"/>
      <c r="D30" s="29"/>
      <c r="E30" s="37"/>
      <c r="F30" s="38"/>
      <c r="G30" s="39"/>
      <c r="H30" s="39"/>
      <c r="I30" s="39"/>
      <c r="J30" s="40"/>
      <c r="K30" s="40"/>
      <c r="L30" s="40"/>
      <c r="M30" s="39"/>
      <c r="N30" s="39"/>
      <c r="O30" s="39"/>
      <c r="P30" s="41"/>
      <c r="Q30" s="42"/>
      <c r="R30" s="42"/>
      <c r="S30" s="43"/>
      <c r="T30" s="42"/>
      <c r="U30" s="42"/>
      <c r="V30" s="44"/>
    </row>
    <row r="31" spans="1:22" s="1" customFormat="1" ht="33.950000000000003" customHeight="1" x14ac:dyDescent="0.2">
      <c r="A31" s="34"/>
      <c r="B31" s="35"/>
      <c r="C31" s="36">
        <v>590</v>
      </c>
      <c r="D31" s="20" t="s">
        <v>122</v>
      </c>
      <c r="E31" s="37" t="s">
        <v>123</v>
      </c>
      <c r="F31" s="38">
        <v>2016</v>
      </c>
      <c r="G31" s="39" t="s">
        <v>34</v>
      </c>
      <c r="H31" s="39" t="s">
        <v>35</v>
      </c>
      <c r="I31" s="39" t="s">
        <v>49</v>
      </c>
      <c r="J31" s="40" t="s">
        <v>37</v>
      </c>
      <c r="K31" s="40"/>
      <c r="L31" s="40"/>
      <c r="M31" s="39" t="s">
        <v>113</v>
      </c>
      <c r="N31" s="39" t="s">
        <v>124</v>
      </c>
      <c r="O31" s="39" t="s">
        <v>125</v>
      </c>
      <c r="P31" s="41">
        <v>360</v>
      </c>
      <c r="Q31" s="42" t="s">
        <v>41</v>
      </c>
      <c r="R31" s="42" t="s">
        <v>42</v>
      </c>
      <c r="S31" s="43" t="s">
        <v>43</v>
      </c>
      <c r="T31" s="42"/>
      <c r="U31" s="42" t="s">
        <v>126</v>
      </c>
      <c r="V31" s="44">
        <v>474462</v>
      </c>
    </row>
    <row r="32" spans="1:22" s="1" customFormat="1" ht="117" customHeight="1" x14ac:dyDescent="0.2">
      <c r="A32" s="34"/>
      <c r="B32" s="35"/>
      <c r="C32" s="36"/>
      <c r="D32" s="29"/>
      <c r="E32" s="37"/>
      <c r="F32" s="38"/>
      <c r="G32" s="39"/>
      <c r="H32" s="39"/>
      <c r="I32" s="39"/>
      <c r="J32" s="40"/>
      <c r="K32" s="40"/>
      <c r="L32" s="40"/>
      <c r="M32" s="39"/>
      <c r="N32" s="39"/>
      <c r="O32" s="39"/>
      <c r="P32" s="41"/>
      <c r="Q32" s="42"/>
      <c r="R32" s="42"/>
      <c r="S32" s="43"/>
      <c r="T32" s="42"/>
      <c r="U32" s="42"/>
      <c r="V32" s="44"/>
    </row>
    <row r="33" spans="1:22" s="1" customFormat="1" ht="33.950000000000003" customHeight="1" x14ac:dyDescent="0.2">
      <c r="A33" s="34"/>
      <c r="B33" s="35"/>
      <c r="C33" s="36">
        <v>480</v>
      </c>
      <c r="D33" s="20" t="s">
        <v>127</v>
      </c>
      <c r="E33" s="37" t="s">
        <v>128</v>
      </c>
      <c r="F33" s="38">
        <v>2015</v>
      </c>
      <c r="G33" s="39" t="s">
        <v>129</v>
      </c>
      <c r="H33" s="39" t="s">
        <v>48</v>
      </c>
      <c r="I33" s="39" t="s">
        <v>49</v>
      </c>
      <c r="J33" s="40" t="s">
        <v>37</v>
      </c>
      <c r="K33" s="40"/>
      <c r="L33" s="40"/>
      <c r="M33" s="39" t="s">
        <v>130</v>
      </c>
      <c r="N33" s="39" t="s">
        <v>131</v>
      </c>
      <c r="O33" s="39" t="s">
        <v>132</v>
      </c>
      <c r="P33" s="41">
        <v>416</v>
      </c>
      <c r="Q33" s="42" t="s">
        <v>41</v>
      </c>
      <c r="R33" s="42" t="s">
        <v>42</v>
      </c>
      <c r="S33" s="43" t="s">
        <v>43</v>
      </c>
      <c r="T33" s="41">
        <v>1</v>
      </c>
      <c r="U33" s="42" t="s">
        <v>133</v>
      </c>
      <c r="V33" s="44">
        <v>476023</v>
      </c>
    </row>
    <row r="34" spans="1:22" s="1" customFormat="1" ht="117" customHeight="1" x14ac:dyDescent="0.2">
      <c r="A34" s="34"/>
      <c r="B34" s="35"/>
      <c r="C34" s="36"/>
      <c r="D34" s="29"/>
      <c r="E34" s="37"/>
      <c r="F34" s="38"/>
      <c r="G34" s="39"/>
      <c r="H34" s="39"/>
      <c r="I34" s="39"/>
      <c r="J34" s="40"/>
      <c r="K34" s="40"/>
      <c r="L34" s="40"/>
      <c r="M34" s="39"/>
      <c r="N34" s="39"/>
      <c r="O34" s="39"/>
      <c r="P34" s="41"/>
      <c r="Q34" s="42"/>
      <c r="R34" s="42"/>
      <c r="S34" s="43"/>
      <c r="T34" s="41"/>
      <c r="U34" s="42"/>
      <c r="V34" s="44"/>
    </row>
    <row r="35" spans="1:22" s="1" customFormat="1" ht="33.950000000000003" customHeight="1" x14ac:dyDescent="0.2">
      <c r="A35" s="17"/>
      <c r="B35" s="18"/>
      <c r="C35" s="19">
        <v>270</v>
      </c>
      <c r="D35" s="21" t="s">
        <v>134</v>
      </c>
      <c r="E35" s="21" t="s">
        <v>135</v>
      </c>
      <c r="F35" s="22">
        <v>2016</v>
      </c>
      <c r="G35" s="23" t="s">
        <v>47</v>
      </c>
      <c r="H35" s="23" t="s">
        <v>48</v>
      </c>
      <c r="I35" s="23" t="s">
        <v>49</v>
      </c>
      <c r="J35" s="24" t="s">
        <v>37</v>
      </c>
      <c r="K35" s="24" t="s">
        <v>136</v>
      </c>
      <c r="L35" s="24"/>
      <c r="M35" s="23" t="s">
        <v>137</v>
      </c>
      <c r="N35" s="23" t="s">
        <v>138</v>
      </c>
      <c r="O35" s="23" t="s">
        <v>139</v>
      </c>
      <c r="P35" s="25">
        <v>112</v>
      </c>
      <c r="Q35" s="26" t="s">
        <v>76</v>
      </c>
      <c r="R35" s="26" t="s">
        <v>42</v>
      </c>
      <c r="S35" s="27" t="s">
        <v>43</v>
      </c>
      <c r="T35" s="25">
        <v>1</v>
      </c>
      <c r="U35" s="26" t="s">
        <v>140</v>
      </c>
      <c r="V35" s="28">
        <v>474308</v>
      </c>
    </row>
    <row r="36" spans="1:22" s="1" customFormat="1" ht="33.950000000000003" customHeight="1" x14ac:dyDescent="0.2">
      <c r="A36" s="17"/>
      <c r="B36" s="18"/>
      <c r="C36" s="19">
        <v>210</v>
      </c>
      <c r="D36" s="21" t="s">
        <v>141</v>
      </c>
      <c r="E36" s="21" t="s">
        <v>142</v>
      </c>
      <c r="F36" s="22">
        <v>2016</v>
      </c>
      <c r="G36" s="23" t="s">
        <v>143</v>
      </c>
      <c r="H36" s="23" t="s">
        <v>48</v>
      </c>
      <c r="I36" s="23" t="s">
        <v>49</v>
      </c>
      <c r="J36" s="24" t="s">
        <v>37</v>
      </c>
      <c r="K36" s="24"/>
      <c r="L36" s="24"/>
      <c r="M36" s="23" t="s">
        <v>144</v>
      </c>
      <c r="N36" s="23" t="s">
        <v>145</v>
      </c>
      <c r="O36" s="23" t="s">
        <v>146</v>
      </c>
      <c r="P36" s="25">
        <v>136</v>
      </c>
      <c r="Q36" s="26" t="s">
        <v>76</v>
      </c>
      <c r="R36" s="26" t="s">
        <v>42</v>
      </c>
      <c r="S36" s="27" t="s">
        <v>43</v>
      </c>
      <c r="T36" s="25">
        <v>1</v>
      </c>
      <c r="U36" s="26" t="s">
        <v>147</v>
      </c>
      <c r="V36" s="28">
        <v>474574</v>
      </c>
    </row>
    <row r="37" spans="1:22" s="1" customFormat="1" ht="33.950000000000003" customHeight="1" x14ac:dyDescent="0.2">
      <c r="A37" s="34"/>
      <c r="B37" s="35"/>
      <c r="C37" s="36">
        <v>590</v>
      </c>
      <c r="D37" s="20" t="s">
        <v>148</v>
      </c>
      <c r="E37" s="37" t="s">
        <v>149</v>
      </c>
      <c r="F37" s="38">
        <v>2016</v>
      </c>
      <c r="G37" s="39" t="s">
        <v>150</v>
      </c>
      <c r="H37" s="39" t="s">
        <v>48</v>
      </c>
      <c r="I37" s="39" t="s">
        <v>49</v>
      </c>
      <c r="J37" s="40" t="s">
        <v>37</v>
      </c>
      <c r="K37" s="40"/>
      <c r="L37" s="40"/>
      <c r="M37" s="39" t="s">
        <v>93</v>
      </c>
      <c r="N37" s="39" t="s">
        <v>151</v>
      </c>
      <c r="O37" s="39" t="s">
        <v>152</v>
      </c>
      <c r="P37" s="41">
        <v>240</v>
      </c>
      <c r="Q37" s="42" t="s">
        <v>41</v>
      </c>
      <c r="R37" s="42" t="s">
        <v>42</v>
      </c>
      <c r="S37" s="43" t="s">
        <v>43</v>
      </c>
      <c r="T37" s="41">
        <v>1</v>
      </c>
      <c r="U37" s="42" t="s">
        <v>153</v>
      </c>
      <c r="V37" s="44">
        <v>475609</v>
      </c>
    </row>
    <row r="38" spans="1:22" s="1" customFormat="1" ht="117" customHeight="1" x14ac:dyDescent="0.2">
      <c r="A38" s="34"/>
      <c r="B38" s="35"/>
      <c r="C38" s="36"/>
      <c r="D38" s="29"/>
      <c r="E38" s="37"/>
      <c r="F38" s="38"/>
      <c r="G38" s="39"/>
      <c r="H38" s="39"/>
      <c r="I38" s="39"/>
      <c r="J38" s="40"/>
      <c r="K38" s="40"/>
      <c r="L38" s="40"/>
      <c r="M38" s="39"/>
      <c r="N38" s="39"/>
      <c r="O38" s="39"/>
      <c r="P38" s="41"/>
      <c r="Q38" s="42"/>
      <c r="R38" s="42"/>
      <c r="S38" s="43"/>
      <c r="T38" s="41"/>
      <c r="U38" s="42"/>
      <c r="V38" s="44"/>
    </row>
    <row r="39" spans="1:22" s="1" customFormat="1" ht="33.950000000000003" customHeight="1" x14ac:dyDescent="0.2">
      <c r="A39" s="17"/>
      <c r="B39" s="18"/>
      <c r="C39" s="19">
        <v>570</v>
      </c>
      <c r="D39" s="21" t="s">
        <v>154</v>
      </c>
      <c r="E39" s="21" t="s">
        <v>155</v>
      </c>
      <c r="F39" s="22">
        <v>2015</v>
      </c>
      <c r="G39" s="23" t="s">
        <v>156</v>
      </c>
      <c r="H39" s="23" t="s">
        <v>48</v>
      </c>
      <c r="I39" s="23" t="s">
        <v>49</v>
      </c>
      <c r="J39" s="24" t="s">
        <v>37</v>
      </c>
      <c r="K39" s="24"/>
      <c r="L39" s="24"/>
      <c r="M39" s="23" t="s">
        <v>157</v>
      </c>
      <c r="N39" s="23" t="s">
        <v>158</v>
      </c>
      <c r="O39" s="23" t="s">
        <v>159</v>
      </c>
      <c r="P39" s="25">
        <v>272</v>
      </c>
      <c r="Q39" s="26" t="s">
        <v>41</v>
      </c>
      <c r="R39" s="26" t="s">
        <v>160</v>
      </c>
      <c r="S39" s="27" t="s">
        <v>43</v>
      </c>
      <c r="T39" s="25">
        <v>12</v>
      </c>
      <c r="U39" s="26" t="s">
        <v>161</v>
      </c>
      <c r="V39" s="28">
        <v>471013</v>
      </c>
    </row>
    <row r="40" spans="1:22" s="1" customFormat="1" ht="33.950000000000003" customHeight="1" x14ac:dyDescent="0.2">
      <c r="A40" s="34"/>
      <c r="B40" s="35"/>
      <c r="C40" s="36">
        <v>430</v>
      </c>
      <c r="D40" s="20" t="s">
        <v>162</v>
      </c>
      <c r="E40" s="37" t="s">
        <v>163</v>
      </c>
      <c r="F40" s="38">
        <v>2015</v>
      </c>
      <c r="G40" s="39" t="s">
        <v>47</v>
      </c>
      <c r="H40" s="39" t="s">
        <v>99</v>
      </c>
      <c r="I40" s="39" t="s">
        <v>164</v>
      </c>
      <c r="J40" s="40" t="s">
        <v>37</v>
      </c>
      <c r="K40" s="40"/>
      <c r="L40" s="40"/>
      <c r="M40" s="39" t="s">
        <v>100</v>
      </c>
      <c r="N40" s="39" t="s">
        <v>165</v>
      </c>
      <c r="O40" s="40" t="s">
        <v>166</v>
      </c>
      <c r="P40" s="41">
        <v>192</v>
      </c>
      <c r="Q40" s="42" t="s">
        <v>41</v>
      </c>
      <c r="R40" s="42" t="s">
        <v>42</v>
      </c>
      <c r="S40" s="43" t="s">
        <v>43</v>
      </c>
      <c r="T40" s="41">
        <v>1</v>
      </c>
      <c r="U40" s="42" t="s">
        <v>167</v>
      </c>
      <c r="V40" s="44">
        <v>476570</v>
      </c>
    </row>
    <row r="41" spans="1:22" s="1" customFormat="1" ht="117" customHeight="1" x14ac:dyDescent="0.2">
      <c r="A41" s="34"/>
      <c r="B41" s="35"/>
      <c r="C41" s="36"/>
      <c r="D41" s="29"/>
      <c r="E41" s="37"/>
      <c r="F41" s="38"/>
      <c r="G41" s="39"/>
      <c r="H41" s="39"/>
      <c r="I41" s="39"/>
      <c r="J41" s="40"/>
      <c r="K41" s="40"/>
      <c r="L41" s="40"/>
      <c r="M41" s="39"/>
      <c r="N41" s="39"/>
      <c r="O41" s="40"/>
      <c r="P41" s="41"/>
      <c r="Q41" s="42"/>
      <c r="R41" s="42"/>
      <c r="S41" s="43"/>
      <c r="T41" s="41"/>
      <c r="U41" s="42"/>
      <c r="V41" s="44"/>
    </row>
    <row r="42" spans="1:22" s="1" customFormat="1" ht="33.950000000000003" customHeight="1" x14ac:dyDescent="0.2">
      <c r="A42" s="34"/>
      <c r="B42" s="35"/>
      <c r="C42" s="36">
        <v>590</v>
      </c>
      <c r="D42" s="20" t="s">
        <v>168</v>
      </c>
      <c r="E42" s="37" t="s">
        <v>169</v>
      </c>
      <c r="F42" s="38">
        <v>2016</v>
      </c>
      <c r="G42" s="39" t="s">
        <v>170</v>
      </c>
      <c r="H42" s="39" t="s">
        <v>35</v>
      </c>
      <c r="I42" s="39" t="s">
        <v>49</v>
      </c>
      <c r="J42" s="40" t="s">
        <v>37</v>
      </c>
      <c r="K42" s="40"/>
      <c r="L42" s="40"/>
      <c r="M42" s="39" t="s">
        <v>171</v>
      </c>
      <c r="N42" s="39" t="s">
        <v>172</v>
      </c>
      <c r="O42" s="39" t="s">
        <v>173</v>
      </c>
      <c r="P42" s="41">
        <v>240</v>
      </c>
      <c r="Q42" s="42" t="s">
        <v>41</v>
      </c>
      <c r="R42" s="42" t="s">
        <v>42</v>
      </c>
      <c r="S42" s="43" t="s">
        <v>43</v>
      </c>
      <c r="T42" s="41">
        <v>1</v>
      </c>
      <c r="U42" s="42" t="s">
        <v>174</v>
      </c>
      <c r="V42" s="44">
        <v>474615</v>
      </c>
    </row>
    <row r="43" spans="1:22" s="1" customFormat="1" ht="117" customHeight="1" x14ac:dyDescent="0.2">
      <c r="A43" s="34"/>
      <c r="B43" s="35"/>
      <c r="C43" s="36"/>
      <c r="D43" s="29"/>
      <c r="E43" s="37"/>
      <c r="F43" s="38"/>
      <c r="G43" s="39"/>
      <c r="H43" s="39"/>
      <c r="I43" s="39"/>
      <c r="J43" s="40"/>
      <c r="K43" s="40"/>
      <c r="L43" s="40"/>
      <c r="M43" s="39"/>
      <c r="N43" s="39"/>
      <c r="O43" s="39"/>
      <c r="P43" s="41"/>
      <c r="Q43" s="42"/>
      <c r="R43" s="42"/>
      <c r="S43" s="43"/>
      <c r="T43" s="41"/>
      <c r="U43" s="42"/>
      <c r="V43" s="44"/>
    </row>
  </sheetData>
  <autoFilter ref="B8:T20"/>
  <mergeCells count="319"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A42:A43"/>
    <mergeCell ref="B42:B43"/>
    <mergeCell ref="C42:C43"/>
    <mergeCell ref="E42:E43"/>
    <mergeCell ref="F42:F43"/>
    <mergeCell ref="G42:G43"/>
    <mergeCell ref="H42:H43"/>
    <mergeCell ref="I42:I43"/>
    <mergeCell ref="J42:J43"/>
    <mergeCell ref="T40:T41"/>
    <mergeCell ref="U40:U41"/>
    <mergeCell ref="V40:V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T33:T34"/>
    <mergeCell ref="U33:U34"/>
    <mergeCell ref="V33:V34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T29:T30"/>
    <mergeCell ref="U29:U30"/>
    <mergeCell ref="V29:V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T25:T26"/>
    <mergeCell ref="U25:U26"/>
    <mergeCell ref="V25:V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T20:T21"/>
    <mergeCell ref="U20:U21"/>
    <mergeCell ref="V20:V21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T16:T17"/>
    <mergeCell ref="U16:U17"/>
    <mergeCell ref="V16:V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T12:T13"/>
    <mergeCell ref="U12:U13"/>
    <mergeCell ref="V12:V13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Q9:Q10"/>
    <mergeCell ref="R9:R10"/>
    <mergeCell ref="S9:S10"/>
    <mergeCell ref="T9:T10"/>
    <mergeCell ref="U9:U10"/>
    <mergeCell ref="V9:V10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B1:C1"/>
    <mergeCell ref="D1:E1"/>
    <mergeCell ref="F1:G1"/>
    <mergeCell ref="F2:G2"/>
    <mergeCell ref="A9:A10"/>
    <mergeCell ref="B9:B10"/>
    <mergeCell ref="C9:C10"/>
    <mergeCell ref="E9:E10"/>
    <mergeCell ref="F9:F10"/>
    <mergeCell ref="G9:G10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Кулябина Ольга Александровна</dc:creator>
  <cp:lastModifiedBy>Пресс-служба КНИТУ-КАИ</cp:lastModifiedBy>
  <dcterms:created xsi:type="dcterms:W3CDTF">2015-08-03T08:21:53Z</dcterms:created>
  <dcterms:modified xsi:type="dcterms:W3CDTF">2015-11-06T13:20:27Z</dcterms:modified>
</cp:coreProperties>
</file>